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ining\Downloads\"/>
    </mc:Choice>
  </mc:AlternateContent>
  <xr:revisionPtr revIDLastSave="0" documentId="13_ncr:1_{B08D6053-AF36-43DF-8714-E43E51A445CF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B3" i="1" a="1"/>
  <c r="B3" i="1"/>
  <c r="B4" i="1" a="1"/>
  <c r="B4" i="1" s="1"/>
  <c r="B2" i="1" a="1"/>
  <c r="B2" i="1"/>
  <c r="C2" i="1"/>
  <c r="B6" i="1" l="1" a="1"/>
  <c r="B6" i="1" s="1"/>
  <c r="B5" i="1" a="1"/>
  <c r="B5" i="1" s="1"/>
  <c r="B8" i="1" l="1" a="1"/>
  <c r="B8" i="1" s="1"/>
  <c r="B7" i="1" a="1"/>
  <c r="B7" i="1" s="1"/>
  <c r="B9" i="1" l="1" a="1"/>
  <c r="B9" i="1" s="1"/>
  <c r="B10" i="1" l="1" a="1"/>
  <c r="B10" i="1" s="1"/>
  <c r="B11" i="1" l="1" a="1"/>
  <c r="B11" i="1" s="1"/>
  <c r="B12" i="1" l="1" a="1"/>
  <c r="B12" i="1" s="1"/>
  <c r="B13" i="1" s="1" a="1"/>
  <c r="B13" i="1" s="1"/>
  <c r="B14" i="1" s="1" a="1"/>
  <c r="B14" i="1" s="1"/>
  <c r="B15" i="1" s="1" a="1"/>
  <c r="B15" i="1" s="1"/>
  <c r="B16" i="1" s="1" a="1"/>
  <c r="B16" i="1" s="1"/>
  <c r="B17" i="1" s="1" a="1"/>
  <c r="B17" i="1" s="1"/>
  <c r="B18" i="1" s="1" a="1"/>
  <c r="B18" i="1" s="1"/>
  <c r="B19" i="1" s="1" a="1"/>
  <c r="B19" i="1" s="1"/>
  <c r="B20" i="1" s="1" a="1"/>
  <c r="B20" i="1" s="1"/>
  <c r="B21" i="1" s="1" a="1"/>
  <c r="B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<sst xmlns="http://schemas.openxmlformats.org/spreadsheetml/2006/main" count="28" uniqueCount="28">
  <si>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Alice</t>
  </si>
  <si>
    <t>Bob</t>
  </si>
  <si>
    <t>Charlie</t>
  </si>
  <si>
    <t>David</t>
  </si>
  <si>
    <t>Emma</t>
  </si>
  <si>
    <t>Fiona</t>
  </si>
  <si>
    <t>George</t>
  </si>
  <si>
    <t>Hannah</t>
  </si>
  <si>
    <t>Ian</t>
  </si>
  <si>
    <t>Julia</t>
  </si>
  <si>
    <t>Kevin</t>
  </si>
  <si>
    <t>Laura</t>
  </si>
  <si>
    <t>Michael</t>
  </si>
  <si>
    <t>Nina</t>
  </si>
  <si>
    <t>Oscar</t>
  </si>
  <si>
    <t>Paula</t>
  </si>
  <si>
    <t>Quincy</t>
  </si>
  <si>
    <t>Rachel</t>
  </si>
  <si>
    <t>Sam</t>
  </si>
  <si>
    <t>Tina</t>
  </si>
  <si>
    <t>London</t>
  </si>
  <si>
    <t>Leeds</t>
  </si>
  <si>
    <t>Wakefield</t>
  </si>
  <si>
    <t>Names</t>
  </si>
  <si>
    <t>Desk</t>
  </si>
  <si>
    <t>Location</t>
  </si>
  <si>
    <t>Desk Limit</t>
  </si>
  <si>
    <t>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</si>
</sst>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tabSelected="1" workbookViewId="0">
      <selection activeCell="C2" sqref="C2"/>
    </sheetView>
  </sheetViews>
  <sheetFormatPr defaultRowHeight="14.4" x14ac:dyDescent="0.3"/>
  <cols>
    <col min="1" max="1" width="9.109375" bestFit="1" customWidth="1"/>
    <col min="2" max="2" width="9.21875" bestFit="1" customWidth="1"/>
    <col min="3" max="3" width="7.33203125" bestFit="1" customWidth="1"/>
    <col min="5" max="5" width="10.88671875" bestFit="1" customWidth="1"/>
    <col min="6" max="6" width="12.88671875" bestFit="1" customWidth="1"/>
  </cols>
  <sheetData>
    <row r="1" spans="1:6" s="1" customFormat="1" ht="18" x14ac:dyDescent="0.3">
      <c r="A1" s="1" t="s">
        <v>23</v>
      </c>
      <c r="B1" s="1" t="s">
        <v>24</v>
      </c>
      <c r="C1" s="1" t="s">
        <v>27</v>
      </c>
      <c r="E1" s="1" t="s">
        <v>25</v>
      </c>
      <c r="F1" s="1" t="s">
        <v>26</v>
      </c>
    </row>
    <row r="2" spans="1:6" x14ac:dyDescent="0.3">
      <c r="A2" t="s">
        <v>7</v>
      </c>
      <c r="B2" t="str" cm="1">
        <f t="array" ref="B2">_xlfn.XLOOKUP(TRUE, COUNTIF($B$1:B1, $E$2:$E$4) &lt; $F$2:$F$4, $E$2:$E$4, "No Available Desk")</f>
        <v>London</v>
      </c>
      <c r="C2">
        <f ca="1">RAND()</f>
        <v>0.79607227026933691</v>
      </c>
      <c r="E2" t="s">
        <v>20</v>
      </c>
      <c r="F2">
        <v>5</v>
      </c>
    </row>
    <row r="3" spans="1:6" x14ac:dyDescent="0.3">
      <c r="A3" t="s">
        <v>1</v>
      </c>
      <c r="B3" t="str" cm="1">
        <f t="array" ref="B3">_xlfn.XLOOKUP(TRUE, COUNTIF($B$1:B2, $E$2:$E$4) &lt; $F$2:$F$4, $E$2:$E$4, "No Available Desk")</f>
        <v>London</v>
      </c>
      <c r="C3">
        <f t="shared" ref="C3:C21" ca="1" si="0">RAND()</f>
        <v>0.99218619937336239</v>
      </c>
      <c r="E3" t="s">
        <v>21</v>
      </c>
      <c r="F3">
        <v>9</v>
      </c>
    </row>
    <row r="4" spans="1:6" x14ac:dyDescent="0.3">
      <c r="A4" t="s">
        <v>15</v>
      </c>
      <c r="B4" t="str" cm="1">
        <f t="array" ref="B4">_xlfn.XLOOKUP(TRUE, COUNTIF($B$1:B3, $E$2:$E$4) &lt; $F$2:$F$4, $E$2:$E$4, "No Available Desk")</f>
        <v>London</v>
      </c>
      <c r="C4">
        <f t="shared" ca="1" si="0"/>
        <v>0.27225824539052268</v>
      </c>
      <c r="E4" t="s">
        <v>22</v>
      </c>
      <c r="F4">
        <v>6</v>
      </c>
    </row>
    <row r="5" spans="1:6" x14ac:dyDescent="0.3">
      <c r="A5" t="s">
        <v>11</v>
      </c>
      <c r="B5" t="str" cm="1">
        <f t="array" ref="B5">_xlfn.XLOOKUP(TRUE, COUNTIF($B$1:B4, $E$2:$E$4) &lt; $F$2:$F$4, $E$2:$E$4, "No Available Desk")</f>
        <v>London</v>
      </c>
      <c r="C5">
        <f t="shared" ca="1" si="0"/>
        <v>0.18322280910678834</v>
      </c>
    </row>
    <row r="6" spans="1:6" x14ac:dyDescent="0.3">
      <c r="A6" t="s">
        <v>16</v>
      </c>
      <c r="B6" t="str" cm="1">
        <f t="array" ref="B6">_xlfn.XLOOKUP(TRUE, COUNTIF($B$1:B5, $E$2:$E$4) &lt; $F$2:$F$4, $E$2:$E$4, "No Available Desk")</f>
        <v>London</v>
      </c>
      <c r="C6">
        <f t="shared" ca="1" si="0"/>
        <v>0.98778853923747734</v>
      </c>
    </row>
    <row r="7" spans="1:6" x14ac:dyDescent="0.3">
      <c r="A7" t="s">
        <v>4</v>
      </c>
      <c r="B7" t="str" cm="1">
        <f t="array" ref="B7">_xlfn.XLOOKUP(TRUE, COUNTIF($B$1:B6, $E$2:$E$4) &lt; $F$2:$F$4, $E$2:$E$4, "No Available Desk")</f>
        <v>Leeds</v>
      </c>
      <c r="C7">
        <f t="shared" ca="1" si="0"/>
        <v>0.84382962551614127</v>
      </c>
    </row>
    <row r="8" spans="1:6" x14ac:dyDescent="0.3">
      <c r="A8" t="s">
        <v>6</v>
      </c>
      <c r="B8" t="str" cm="1">
        <f t="array" ref="B8">_xlfn.XLOOKUP(TRUE, COUNTIF($B$1:B7, $E$2:$E$4) &lt; $F$2:$F$4, $E$2:$E$4, "No Available Desk")</f>
        <v>Leeds</v>
      </c>
      <c r="C8">
        <f t="shared" ca="1" si="0"/>
        <v>0.53953035523154202</v>
      </c>
    </row>
    <row r="9" spans="1:6" x14ac:dyDescent="0.3">
      <c r="A9" t="s">
        <v>12</v>
      </c>
      <c r="B9" t="str" cm="1">
        <f t="array" ref="B9">_xlfn.XLOOKUP(TRUE, COUNTIF($B$1:B8, $E$2:$E$4) &lt; $F$2:$F$4, $E$2:$E$4, "No Available Desk")</f>
        <v>Leeds</v>
      </c>
      <c r="C9">
        <f t="shared" ca="1" si="0"/>
        <v>0.33270095704276748</v>
      </c>
    </row>
    <row r="10" spans="1:6" x14ac:dyDescent="0.3">
      <c r="A10" t="s">
        <v>8</v>
      </c>
      <c r="B10" t="str" cm="1">
        <f t="array" ref="B10">_xlfn.XLOOKUP(TRUE, COUNTIF($B$1:B9, $E$2:$E$4) &lt; $F$2:$F$4, $E$2:$E$4, "No Available Desk")</f>
        <v>Leeds</v>
      </c>
      <c r="C10">
        <f t="shared" ca="1" si="0"/>
        <v>0.65138421851010653</v>
      </c>
    </row>
    <row r="11" spans="1:6" x14ac:dyDescent="0.3">
      <c r="A11" t="s">
        <v>9</v>
      </c>
      <c r="B11" t="str" cm="1">
        <f t="array" ref="B11">_xlfn.XLOOKUP(TRUE, COUNTIF($B$1:B10, $E$2:$E$4) &lt; $F$2:$F$4, $E$2:$E$4, "No Available Desk")</f>
        <v>Leeds</v>
      </c>
      <c r="C11">
        <f t="shared" ca="1" si="0"/>
        <v>0.65486076666549942</v>
      </c>
    </row>
    <row r="12" spans="1:6" x14ac:dyDescent="0.3">
      <c r="A12" t="s">
        <v>2</v>
      </c>
      <c r="B12" t="str" cm="1">
        <f t="array" ref="B12">_xlfn.XLOOKUP(TRUE, COUNTIF($B$1:B11, $E$2:$E$4) &lt; $F$2:$F$4, $E$2:$E$4, "No Available Desk")</f>
        <v>Leeds</v>
      </c>
      <c r="C12">
        <f t="shared" ca="1" si="0"/>
        <v>0.93682141651903494</v>
      </c>
    </row>
    <row r="13" spans="1:6" x14ac:dyDescent="0.3">
      <c r="A13" t="s">
        <v>3</v>
      </c>
      <c r="B13" t="str" cm="1">
        <f t="array" ref="B13">_xlfn.XLOOKUP(TRUE, COUNTIF($B$1:B12, $E$2:$E$4) &lt; $F$2:$F$4, $E$2:$E$4, "No Available Desk")</f>
        <v>Leeds</v>
      </c>
      <c r="C13">
        <f t="shared" ca="1" si="0"/>
        <v>0.45631763941534309</v>
      </c>
    </row>
    <row r="14" spans="1:6" x14ac:dyDescent="0.3">
      <c r="A14" t="s">
        <v>10</v>
      </c>
      <c r="B14" t="str" cm="1">
        <f t="array" ref="B14">_xlfn.XLOOKUP(TRUE, COUNTIF($B$1:B13, $E$2:$E$4) &lt; $F$2:$F$4, $E$2:$E$4, "No Available Desk")</f>
        <v>Leeds</v>
      </c>
      <c r="C14">
        <f t="shared" ca="1" si="0"/>
        <v>0.84928543896396413</v>
      </c>
    </row>
    <row r="15" spans="1:6" x14ac:dyDescent="0.3">
      <c r="A15" t="s">
        <v>0</v>
      </c>
      <c r="B15" t="str" cm="1">
        <f t="array" ref="B15">_xlfn.XLOOKUP(TRUE, COUNTIF($B$1:B14, $E$2:$E$4) &lt; $F$2:$F$4, $E$2:$E$4, "No Available Desk")</f>
        <v>Leeds</v>
      </c>
      <c r="C15">
        <f t="shared" ca="1" si="0"/>
        <v>0.17529501865628705</v>
      </c>
    </row>
    <row r="16" spans="1:6" x14ac:dyDescent="0.3">
      <c r="A16" t="s">
        <v>17</v>
      </c>
      <c r="B16" t="str" cm="1">
        <f t="array" ref="B16">_xlfn.XLOOKUP(TRUE, COUNTIF($B$1:B15, $E$2:$E$4) &lt; $F$2:$F$4, $E$2:$E$4, "No Available Desk")</f>
        <v>Wakefield</v>
      </c>
      <c r="C16">
        <f t="shared" ca="1" si="0"/>
        <v>8.2802600136446247E-2</v>
      </c>
    </row>
    <row r="17" spans="1:3" x14ac:dyDescent="0.3">
      <c r="A17" t="s">
        <v>18</v>
      </c>
      <c r="B17" t="str" cm="1">
        <f t="array" ref="B17">_xlfn.XLOOKUP(TRUE, COUNTIF($B$1:B16, $E$2:$E$4) &lt; $F$2:$F$4, $E$2:$E$4, "No Available Desk")</f>
        <v>Wakefield</v>
      </c>
      <c r="C17">
        <f t="shared" ca="1" si="0"/>
        <v>0.58104199754670716</v>
      </c>
    </row>
    <row r="18" spans="1:3" x14ac:dyDescent="0.3">
      <c r="A18" t="s">
        <v>13</v>
      </c>
      <c r="B18" t="str" cm="1">
        <f t="array" ref="B18">_xlfn.XLOOKUP(TRUE, COUNTIF($B$1:B17, $E$2:$E$4) &lt; $F$2:$F$4, $E$2:$E$4, "No Available Desk")</f>
        <v>Wakefield</v>
      </c>
      <c r="C18">
        <f t="shared" ca="1" si="0"/>
        <v>0.47735133591463896</v>
      </c>
    </row>
    <row r="19" spans="1:3" x14ac:dyDescent="0.3">
      <c r="A19" t="s">
        <v>14</v>
      </c>
      <c r="B19" t="str" cm="1">
        <f t="array" ref="B19">_xlfn.XLOOKUP(TRUE, COUNTIF($B$1:B18, $E$2:$E$4) &lt; $F$2:$F$4, $E$2:$E$4, "No Available Desk")</f>
        <v>Wakefield</v>
      </c>
      <c r="C19">
        <f t="shared" ca="1" si="0"/>
        <v>3.2719908138190146E-4</v>
      </c>
    </row>
    <row r="20" spans="1:3" x14ac:dyDescent="0.3">
      <c r="A20" t="s">
        <v>5</v>
      </c>
      <c r="B20" t="str" cm="1">
        <f t="array" ref="B20">_xlfn.XLOOKUP(TRUE, COUNTIF($B$1:B19, $E$2:$E$4) &lt; $F$2:$F$4, $E$2:$E$4, "No Available Desk")</f>
        <v>Wakefield</v>
      </c>
      <c r="C20">
        <f t="shared" ca="1" si="0"/>
        <v>0.10449681049083226</v>
      </c>
    </row>
    <row r="21" spans="1:3" x14ac:dyDescent="0.3">
      <c r="A21" t="s">
        <v>19</v>
      </c>
      <c r="B21" t="str" cm="1">
        <f t="array" ref="B21">_xlfn.XLOOKUP(TRUE, COUNTIF($B$1:B20, $E$2:$E$4) &lt; $F$2:$F$4, $E$2:$E$4, "No Available Desk")</f>
        <v>Wakefield</v>
      </c>
      <c r="C21">
        <f t="shared" ca="1" si="0"/>
        <v>8.586862807081741E-2</v>
      </c>
    </row>
  </sheetData>
  <sortState xmlns:xlrd2="http://schemas.microsoft.com/office/spreadsheetml/2017/richdata2" ref="A2:C21">
    <sortCondition ref="C2:C2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Train13</cp:lastModifiedBy>
  <dcterms:created xsi:type="dcterms:W3CDTF">2025-03-07T12:51:01Z</dcterms:created>
  <dcterms:modified xsi:type="dcterms:W3CDTF">2025-03-07T13:27:09Z</dcterms:modified>
</cp:coreProperties>
</file>